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<sst xmlns="http://schemas.openxmlformats.org/spreadsheetml/2006/main" count="14" uniqueCount="14">
  <si>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Общо за периода:</t>
  </si>
  <si>
    <t xml:space="preserve">СПРАВКА  </t>
  </si>
  <si>
    <t>№ по ред</t>
  </si>
  <si>
    <t>Ф-ра №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</si>
  <si>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</si>
  <si>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</si>
  <si>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</si>
  <si>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</si>
  <si>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</si>
  <si>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</si>
  <si>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t>ДГ № 9 "Калина Малина"- гр.Перник</t>
  </si>
  <si>
    <t>за доставка на хранителни продукти за нуждите на ДГ № 9"Калина Малина"</t>
  </si>
  <si>
    <r>
      <t>Отностно:</t>
    </r>
    <r>
      <rPr>
        <sz val="10"/>
        <rFont val="Arial"/>
        <family val="0"/>
      </rPr>
      <t xml:space="preserve"> Разплащания по договор № 11 от 31.10.2016г. с ЕТ "Светлозар Райков"</t>
    </r>
  </si>
  <si>
    <t>Дата: 28.02.2017г.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</si>
</sst>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2" spans="2:6" ht="15">
      <c r="B2" s="14" t="s">
        <v>10</v>
      </c>
      <c r="C2" s="14"/>
      <c r="D2" s="14"/>
      <c r="E2" s="14"/>
      <c r="F2" s="14"/>
    </row>
    <row r="3" spans="2:6" ht="15">
      <c r="B3" s="2"/>
      <c r="C3" s="2"/>
      <c r="D3" s="2"/>
      <c r="E3" s="2"/>
      <c r="F3" s="2"/>
    </row>
    <row r="5" spans="2:6" ht="12.75">
      <c r="B5" s="11" t="s">
        <v>1</v>
      </c>
      <c r="C5" s="11"/>
      <c r="D5" s="11"/>
      <c r="E5" s="11"/>
      <c r="F5" s="11"/>
    </row>
    <row r="6" spans="2:6" ht="12.75">
      <c r="B6" s="3"/>
      <c r="C6" s="3"/>
      <c r="D6" s="3"/>
      <c r="E6" s="3"/>
      <c r="F6" s="3"/>
    </row>
    <row r="7" spans="1:7" ht="12.75">
      <c r="A7" s="15" t="s">
        <v>12</v>
      </c>
      <c r="B7" s="16"/>
      <c r="C7" s="16"/>
      <c r="D7" s="16"/>
      <c r="E7" s="16"/>
      <c r="F7" s="16"/>
      <c r="G7" s="16"/>
    </row>
    <row r="8" spans="1:7" ht="12.75">
      <c r="A8" s="17" t="s">
        <v>11</v>
      </c>
      <c r="B8" s="17"/>
      <c r="C8" s="17"/>
      <c r="D8" s="17"/>
      <c r="E8" s="17"/>
      <c r="F8" s="17"/>
      <c r="G8" s="17"/>
    </row>
    <row r="9" spans="2:6" ht="12.75">
      <c r="B9" s="11"/>
      <c r="C9" s="11"/>
      <c r="D9" s="11"/>
      <c r="E9" s="11"/>
      <c r="F9" s="11"/>
    </row>
    <row r="12" spans="1:7" ht="25.5">
      <c r="A12" s="4" t="s">
        <v>2</v>
      </c>
      <c r="B12" s="4" t="s">
        <v>3</v>
      </c>
      <c r="C12" s="4" t="s">
        <v>4</v>
      </c>
      <c r="D12" s="4" t="s">
        <v>5</v>
      </c>
      <c r="E12" s="4" t="s">
        <v>7</v>
      </c>
      <c r="F12" s="4" t="s">
        <v>8</v>
      </c>
      <c r="G12" s="4" t="s">
        <v>6</v>
      </c>
    </row>
    <row r="13" spans="1:7" ht="12.75">
      <c r="A13" s="5">
        <v>1</v>
      </c>
      <c r="B13" s="10">
        <v>17144</v>
      </c>
      <c r="C13" s="8">
        <v>42674</v>
      </c>
      <c r="D13" s="7">
        <v>362.16</v>
      </c>
      <c r="E13" s="9">
        <v>42767</v>
      </c>
      <c r="F13" s="7">
        <v>362.16</v>
      </c>
      <c r="G13" s="6">
        <v>0</v>
      </c>
    </row>
    <row r="14" spans="1:7" ht="12.75">
      <c r="A14" s="5">
        <v>2</v>
      </c>
      <c r="B14" s="10">
        <v>17110</v>
      </c>
      <c r="C14" s="8">
        <v>42674</v>
      </c>
      <c r="D14" s="7">
        <v>192</v>
      </c>
      <c r="E14" s="9">
        <v>42767</v>
      </c>
      <c r="F14" s="7">
        <v>72</v>
      </c>
      <c r="G14" s="6">
        <v>0</v>
      </c>
    </row>
    <row r="15" spans="1:7" ht="12.75">
      <c r="A15" s="5">
        <v>3</v>
      </c>
      <c r="B15" s="10">
        <v>17178</v>
      </c>
      <c r="C15" s="8">
        <v>42675</v>
      </c>
      <c r="D15" s="7">
        <v>1045.37</v>
      </c>
      <c r="E15" s="9">
        <v>42767</v>
      </c>
      <c r="F15" s="7">
        <v>1045.37</v>
      </c>
      <c r="G15" s="6">
        <v>0</v>
      </c>
    </row>
    <row r="16" spans="1:7" ht="12.75">
      <c r="A16" s="5">
        <v>4</v>
      </c>
      <c r="B16" s="10">
        <v>17179</v>
      </c>
      <c r="C16" s="8">
        <v>42675</v>
      </c>
      <c r="D16" s="7">
        <v>455.47</v>
      </c>
      <c r="E16" s="9">
        <v>42767</v>
      </c>
      <c r="F16" s="7">
        <v>455.47</v>
      </c>
      <c r="G16" s="6">
        <v>0</v>
      </c>
    </row>
    <row r="17" spans="1:7" ht="12.75">
      <c r="A17" s="5">
        <v>5</v>
      </c>
      <c r="B17" s="10">
        <v>17234</v>
      </c>
      <c r="C17" s="8">
        <v>42682</v>
      </c>
      <c r="D17" s="7">
        <v>831.89</v>
      </c>
      <c r="E17" s="9">
        <v>42767</v>
      </c>
      <c r="F17" s="7">
        <v>831.89</v>
      </c>
      <c r="G17" s="6">
        <v>0</v>
      </c>
    </row>
    <row r="18" spans="1:7" ht="12.75">
      <c r="A18" s="5">
        <v>6</v>
      </c>
      <c r="B18" s="10">
        <v>17233</v>
      </c>
      <c r="C18" s="8">
        <v>42682</v>
      </c>
      <c r="D18" s="7">
        <v>1057.2</v>
      </c>
      <c r="E18" s="9">
        <v>42768</v>
      </c>
      <c r="F18" s="7">
        <v>1057.2</v>
      </c>
      <c r="G18" s="6">
        <f aca="true" t="shared" si="0" ref="G18:G37">D18-F18</f>
        <v>0</v>
      </c>
    </row>
    <row r="19" spans="1:7" ht="12.75">
      <c r="A19" s="5">
        <v>7</v>
      </c>
      <c r="B19" s="10">
        <v>17288</v>
      </c>
      <c r="C19" s="8">
        <v>42689</v>
      </c>
      <c r="D19" s="7">
        <v>1143.82</v>
      </c>
      <c r="E19" s="9">
        <v>42768</v>
      </c>
      <c r="F19" s="7">
        <v>1143.82</v>
      </c>
      <c r="G19" s="6">
        <f t="shared" si="0"/>
        <v>0</v>
      </c>
    </row>
    <row r="20" spans="1:7" ht="12.75">
      <c r="A20" s="5">
        <v>8</v>
      </c>
      <c r="B20" s="10">
        <v>17289</v>
      </c>
      <c r="C20" s="8">
        <v>42689</v>
      </c>
      <c r="D20" s="7">
        <v>783.44</v>
      </c>
      <c r="E20" s="9">
        <v>42768</v>
      </c>
      <c r="F20" s="7">
        <v>783.44</v>
      </c>
      <c r="G20" s="6">
        <f t="shared" si="0"/>
        <v>0</v>
      </c>
    </row>
    <row r="21" spans="1:7" ht="12.75">
      <c r="A21" s="5">
        <v>9</v>
      </c>
      <c r="B21" s="10">
        <v>17342</v>
      </c>
      <c r="C21" s="8">
        <v>42696</v>
      </c>
      <c r="D21" s="7">
        <v>884.37</v>
      </c>
      <c r="E21" s="9">
        <v>42768</v>
      </c>
      <c r="F21" s="7">
        <v>884.37</v>
      </c>
      <c r="G21" s="6">
        <f t="shared" si="0"/>
        <v>0</v>
      </c>
    </row>
    <row r="22" spans="1:7" ht="12.75">
      <c r="A22" s="5">
        <v>10</v>
      </c>
      <c r="B22" s="10">
        <v>17343</v>
      </c>
      <c r="C22" s="8">
        <v>42696</v>
      </c>
      <c r="D22" s="7">
        <v>646.06</v>
      </c>
      <c r="E22" s="9">
        <v>42768</v>
      </c>
      <c r="F22" s="7">
        <v>646.06</v>
      </c>
      <c r="G22" s="6">
        <f t="shared" si="0"/>
        <v>0</v>
      </c>
    </row>
    <row r="23" spans="1:7" ht="12.75">
      <c r="A23" s="5">
        <v>11</v>
      </c>
      <c r="B23" s="10">
        <v>17391</v>
      </c>
      <c r="C23" s="8">
        <v>42703</v>
      </c>
      <c r="D23" s="7">
        <v>1259.66</v>
      </c>
      <c r="E23" s="9">
        <v>42768</v>
      </c>
      <c r="F23" s="7">
        <v>1122.95</v>
      </c>
      <c r="G23" s="6">
        <f t="shared" si="0"/>
        <v>136.71000000000004</v>
      </c>
    </row>
    <row r="24" spans="1:7" ht="12.75">
      <c r="A24" s="5">
        <v>12</v>
      </c>
      <c r="B24" s="10">
        <v>17391</v>
      </c>
      <c r="C24" s="8">
        <v>42703</v>
      </c>
      <c r="D24" s="7"/>
      <c r="E24" s="9">
        <v>42774</v>
      </c>
      <c r="F24" s="7">
        <v>136.71</v>
      </c>
      <c r="G24" s="6">
        <f t="shared" si="0"/>
        <v>-136.71</v>
      </c>
    </row>
    <row r="25" spans="1:7" ht="12.75">
      <c r="A25" s="5">
        <v>13</v>
      </c>
      <c r="B25" s="10">
        <v>17392</v>
      </c>
      <c r="C25" s="8">
        <v>42703</v>
      </c>
      <c r="D25" s="7">
        <v>838.14</v>
      </c>
      <c r="E25" s="9">
        <v>42774</v>
      </c>
      <c r="F25" s="7">
        <v>838.14</v>
      </c>
      <c r="G25" s="6">
        <f t="shared" si="0"/>
        <v>0</v>
      </c>
    </row>
    <row r="26" spans="1:7" ht="12.75">
      <c r="A26" s="5">
        <v>14</v>
      </c>
      <c r="B26" s="10">
        <v>17468</v>
      </c>
      <c r="C26" s="8">
        <v>42710</v>
      </c>
      <c r="D26" s="7">
        <v>955.74</v>
      </c>
      <c r="E26" s="9">
        <v>42774</v>
      </c>
      <c r="F26" s="7">
        <v>955.74</v>
      </c>
      <c r="G26" s="6">
        <f t="shared" si="0"/>
        <v>0</v>
      </c>
    </row>
    <row r="27" spans="1:7" ht="12.75">
      <c r="A27" s="5">
        <v>15</v>
      </c>
      <c r="B27" s="10">
        <v>17469</v>
      </c>
      <c r="C27" s="8">
        <v>42710</v>
      </c>
      <c r="D27" s="7">
        <v>1261.57</v>
      </c>
      <c r="E27" s="9">
        <v>42774</v>
      </c>
      <c r="F27" s="7">
        <v>1069.41</v>
      </c>
      <c r="G27" s="6">
        <f t="shared" si="0"/>
        <v>192.15999999999985</v>
      </c>
    </row>
    <row r="28" spans="1:7" ht="12.75">
      <c r="A28" s="5">
        <v>16</v>
      </c>
      <c r="B28" s="10">
        <v>17469</v>
      </c>
      <c r="C28" s="8">
        <v>42710</v>
      </c>
      <c r="D28" s="7"/>
      <c r="E28" s="9">
        <v>42782</v>
      </c>
      <c r="F28" s="7">
        <v>192.16</v>
      </c>
      <c r="G28" s="6">
        <f t="shared" si="0"/>
        <v>-192.16</v>
      </c>
    </row>
    <row r="29" spans="1:7" ht="12.75">
      <c r="A29" s="5">
        <v>17</v>
      </c>
      <c r="B29" s="10">
        <v>17545</v>
      </c>
      <c r="C29" s="8">
        <v>42717</v>
      </c>
      <c r="D29" s="7">
        <v>480.54</v>
      </c>
      <c r="E29" s="9">
        <v>42782</v>
      </c>
      <c r="F29" s="7">
        <v>480.54</v>
      </c>
      <c r="G29" s="6">
        <f t="shared" si="0"/>
        <v>0</v>
      </c>
    </row>
    <row r="30" spans="1:7" ht="12.75">
      <c r="A30" s="5">
        <v>18</v>
      </c>
      <c r="B30" s="10">
        <v>17591</v>
      </c>
      <c r="C30" s="8">
        <v>42724</v>
      </c>
      <c r="D30" s="7">
        <v>1442.84</v>
      </c>
      <c r="E30" s="9">
        <v>42782</v>
      </c>
      <c r="F30" s="7">
        <v>1342.84</v>
      </c>
      <c r="G30" s="6">
        <f t="shared" si="0"/>
        <v>100</v>
      </c>
    </row>
    <row r="31" spans="1:7" ht="12.75">
      <c r="A31" s="5">
        <v>19</v>
      </c>
      <c r="B31" s="10">
        <v>17591</v>
      </c>
      <c r="C31" s="8">
        <v>42724</v>
      </c>
      <c r="D31" s="7"/>
      <c r="E31" s="9">
        <v>42794</v>
      </c>
      <c r="F31" s="7">
        <v>100</v>
      </c>
      <c r="G31" s="6">
        <f t="shared" si="0"/>
        <v>-100</v>
      </c>
    </row>
    <row r="32" spans="1:7" ht="12.75">
      <c r="A32" s="5">
        <v>20</v>
      </c>
      <c r="B32" s="10">
        <v>17592</v>
      </c>
      <c r="C32" s="8">
        <v>42724</v>
      </c>
      <c r="D32" s="7">
        <v>722.06</v>
      </c>
      <c r="E32" s="9">
        <v>42794</v>
      </c>
      <c r="F32" s="7">
        <v>722.06</v>
      </c>
      <c r="G32" s="6">
        <f t="shared" si="0"/>
        <v>0</v>
      </c>
    </row>
    <row r="33" spans="1:7" ht="12.75">
      <c r="A33" s="5">
        <v>21</v>
      </c>
      <c r="B33" s="10">
        <v>17640</v>
      </c>
      <c r="C33" s="8">
        <v>42733</v>
      </c>
      <c r="D33" s="7">
        <v>318.2</v>
      </c>
      <c r="E33" s="9">
        <v>42794</v>
      </c>
      <c r="F33" s="7">
        <v>318.2</v>
      </c>
      <c r="G33" s="6">
        <f t="shared" si="0"/>
        <v>0</v>
      </c>
    </row>
    <row r="34" spans="1:7" ht="12.75">
      <c r="A34" s="5">
        <v>22</v>
      </c>
      <c r="B34" s="10">
        <v>17681</v>
      </c>
      <c r="C34" s="8">
        <v>42739</v>
      </c>
      <c r="D34" s="7">
        <v>916.53</v>
      </c>
      <c r="E34" s="9">
        <v>42794</v>
      </c>
      <c r="F34" s="7">
        <v>322.53</v>
      </c>
      <c r="G34" s="6">
        <f t="shared" si="0"/>
        <v>594</v>
      </c>
    </row>
    <row r="35" spans="1:7" ht="12.75">
      <c r="A35" s="5"/>
      <c r="B35" s="10"/>
      <c r="C35" s="8"/>
      <c r="D35" s="7"/>
      <c r="E35" s="9"/>
      <c r="F35" s="7"/>
      <c r="G35" s="6"/>
    </row>
    <row r="36" spans="1:7" ht="12.75">
      <c r="A36" s="5"/>
      <c r="B36" s="10"/>
      <c r="C36" s="8"/>
      <c r="D36" s="7"/>
      <c r="E36" s="9"/>
      <c r="F36" s="7"/>
      <c r="G36" s="6"/>
    </row>
    <row r="37" spans="1:7" ht="12.75">
      <c r="A37" s="5"/>
      <c r="B37" s="10"/>
      <c r="C37" s="8"/>
      <c r="D37" s="7"/>
      <c r="E37" s="9"/>
      <c r="F37" s="7"/>
      <c r="G37" s="6">
        <f t="shared" si="0"/>
        <v>0</v>
      </c>
    </row>
    <row r="38" spans="1:7" ht="12.75">
      <c r="A38" s="1"/>
      <c r="B38" s="12" t="s">
        <v>0</v>
      </c>
      <c r="C38" s="13"/>
      <c r="D38" s="6">
        <f>SUM(D13:D37)</f>
        <v>15597.060000000001</v>
      </c>
      <c r="E38" s="1"/>
      <c r="F38" s="6">
        <f>SUM(F13:F37)</f>
        <v>14883.060000000001</v>
      </c>
      <c r="G38" s="6">
        <f>SUM(G13:G37)</f>
        <v>593.9999999999999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3" ht="12.75">
      <c r="B43" t="s">
        <v>9</v>
      </c>
    </row>
    <row r="44" ht="12.75">
      <c r="B44" t="s">
        <v>13</v>
      </c>
    </row>
  </sheetData>
  <sheetProtection/>
  <mergeCells count="6">
    <mergeCell ref="B9:F9"/>
    <mergeCell ref="B38:C38"/>
    <mergeCell ref="B2:F2"/>
    <mergeCell ref="B5:F5"/>
    <mergeCell ref="A7:G7"/>
    <mergeCell ref="A8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2017-02-28T09:59:08Z</cp:lastPrinted>
  <dcterms:created xsi:type="dcterms:W3CDTF">2015-02-11T13:53:37Z</dcterms:created>
  <dcterms:modified xsi:type="dcterms:W3CDTF">2017-02-28T10:48:44Z</dcterms:modified>
  <cp:category/>
  <cp:version/>
  <cp:contentType/>
  <cp:contentStatus/>
</cp:coreProperties>
</file>